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<sst xmlns="http://schemas.openxmlformats.org/spreadsheetml/2006/main" count="72" uniqueCount="72">
  <si>
    <t xml:space="preserve">Приложение № 2</t>
  </si>
  <si>
    <t xml:space="preserve">к Сводному докладу</t>
  </si>
  <si>
    <t xml:space="preserve">Информация о средней степени достижения целевых показателей</t>
  </si>
  <si>
    <t xml:space="preserve">муниципальных программ администрации муниципального образования Ленинградский район в 2024 году</t>
  </si>
  <si>
    <t xml:space="preserve">№ п/п</t>
  </si>
  <si>
    <t xml:space="preserve">Наименование государственной программы Краснодарского края</t>
  </si>
  <si>
    <t xml:space="preserve">Координатор программы (подпрограммы)</t>
  </si>
  <si>
    <t xml:space="preserve">Срок реализации программы</t>
  </si>
  <si>
    <t xml:space="preserve">Количество предусмотренных целевых показателей</t>
  </si>
  <si>
    <t xml:space="preserve">Количество достигнутых целевых показателей в полном объеме</t>
  </si>
  <si>
    <t xml:space="preserve">Средняя степень достижения целевых показателей</t>
  </si>
  <si>
    <t xml:space="preserve">Количество предусмотренных мероприятий программ</t>
  </si>
  <si>
    <t xml:space="preserve">Количество выполненных мероприятий в полном объеме</t>
  </si>
  <si>
    <t xml:space="preserve">Средняя степень достижения  мероприятий</t>
  </si>
  <si>
    <t>Всего</t>
  </si>
  <si>
    <t xml:space="preserve">Развитие культуры в муниципальном образовании Ленинградский муниципальный округ Краснодарского края</t>
  </si>
  <si>
    <t xml:space="preserve">Отдел культуры администрации Ленинградского муниципального округа </t>
  </si>
  <si>
    <t xml:space="preserve">2025-2027 годы</t>
  </si>
  <si>
    <t xml:space="preserve">Управление муниципальным имуществом и земельными ресурсами </t>
  </si>
  <si>
    <t xml:space="preserve">Отдел имущественных отношений администрации Ленинградского муниципального округа</t>
  </si>
  <si>
    <t xml:space="preserve">2025-2028 годы</t>
  </si>
  <si>
    <t xml:space="preserve">Комплексное развитие топливно-энергетического комплекса и жилищно-коммунального хозяйства муниципального образования Ленинградский муниципальный округ Краснодарского края</t>
  </si>
  <si>
    <t xml:space="preserve">Управление топливно-энергетического комплекса и жилищно-коммунального хозяйства муниципального образования Ленинградский муниципальный округ Краснодарского края; 
Отдел инженерной инфраструктуры администрации Ленинградского муниципального округа.</t>
  </si>
  <si>
    <t xml:space="preserve">2025-2029 годы</t>
  </si>
  <si>
    <t xml:space="preserve">Обеспечение жильем молодых семей в муниципальном образовании Ленинградский муниципальный округ
Краснодарского края</t>
  </si>
  <si>
    <t xml:space="preserve">Сектор по жилищным вопросам управления ТЭК и ЖКХ администрации муниципального образования Ленинградский муниципальный округ Краснодарского края </t>
  </si>
  <si>
    <t xml:space="preserve">Доступная среда в муниципальном образовании Ленинградский муниципальный округ</t>
  </si>
  <si>
    <t xml:space="preserve">Управление образования
администрации муниципального образования Ленинградский муниципальный округ Краснодарского края</t>
  </si>
  <si>
    <t xml:space="preserve">Развитие физической культуры и спорта в Ленинградском муниципальном округе </t>
  </si>
  <si>
    <t xml:space="preserve">Отдел физической культуры и спорта администрации Ленинградского муниципального округа </t>
  </si>
  <si>
    <t>68%</t>
  </si>
  <si>
    <t xml:space="preserve">Обеспечение безопасности населения Ленинградского муниципального округа </t>
  </si>
  <si>
    <t xml:space="preserve">Первый заместитель главы Ленинградского муниципального округа</t>
  </si>
  <si>
    <t xml:space="preserve">Профилактика экстремизма и терроризма на территории Ленинградского муниципального округа </t>
  </si>
  <si>
    <t xml:space="preserve">Развитие сельского хозяйства в муниципальном образовании Ленинградский муниципальный округ Краснодарского края</t>
  </si>
  <si>
    <t xml:space="preserve">Управление сельского хозяйства администрации  Ленинградского муниципального округа</t>
  </si>
  <si>
    <t xml:space="preserve">Молодежь Ленинградского муниципального округа</t>
  </si>
  <si>
    <t xml:space="preserve">Заместитель главы Ленинградского муниципального округа </t>
  </si>
  <si>
    <t xml:space="preserve">Гармонизация межнациональных отношений и развитие национальных культур в муниципальном образовании Ленинградский муниципальный округ Краснодарского края</t>
  </si>
  <si>
    <t xml:space="preserve">Управление внутренней политики администрации Ленинградского муниципального округа</t>
  </si>
  <si>
    <t xml:space="preserve">Поддержка социально ориентированных некоммерческих организаций, осуществляющих свою деятельность на территории Ленинградского муниципального округа</t>
  </si>
  <si>
    <t xml:space="preserve">Развитие архивного дела в муниципальном образовании Ленинградский муниципальный округ Краснодарского края</t>
  </si>
  <si>
    <t xml:space="preserve">Управляющий делами администрации Ленинградского муниципального округа</t>
  </si>
  <si>
    <t xml:space="preserve">Развитие образования в муниципальном образовании Ленинградский муниципальный округ Краснодарского края</t>
  </si>
  <si>
    <t xml:space="preserve">Управление образования администрации муниципального образования Ленинградский муниципальный округ </t>
  </si>
  <si>
    <t xml:space="preserve">Кадровая политика и развитие муниципальной службы администрации Ленинградского муниципального округа</t>
  </si>
  <si>
    <t xml:space="preserve">Отдел кадров и муниципальной службы администрации Ленинградского муниципального округа</t>
  </si>
  <si>
    <t xml:space="preserve">Укрепление общественного здоровья в Ленинградском муниципальном округе</t>
  </si>
  <si>
    <t xml:space="preserve">Заместитель главы  Ленинградского муниципального округа ( вопросы социальной политики)</t>
  </si>
  <si>
    <t xml:space="preserve">2025-2030 годы</t>
  </si>
  <si>
    <t xml:space="preserve">Переселение граждан из аварийного жилищного фонда</t>
  </si>
  <si>
    <t xml:space="preserve">Управление ТЭК и ЖКХ администрации Ленинградского муниципального округа</t>
  </si>
  <si>
    <t xml:space="preserve">Поддержка малого и среднего предпринимательства в муниципальном образовании Ленинградский муниципальный округ Краснодарского края</t>
  </si>
  <si>
    <t xml:space="preserve">Отдел экономики администрации Ленинградского муниципального округа </t>
  </si>
  <si>
    <t xml:space="preserve">2021-2028 годы</t>
  </si>
  <si>
    <t xml:space="preserve">Противодействие коррупции в Ленинградском муниципальном округе </t>
  </si>
  <si>
    <t xml:space="preserve">Юридический отдел администрации Ленинградского муниципального округа</t>
  </si>
  <si>
    <t xml:space="preserve">Социальная поддержка граждан Ленинградского муниципального округа </t>
  </si>
  <si>
    <t xml:space="preserve">Заместитель главы  Ленинградского муниципального округа ( вопросы социальной политики) </t>
  </si>
  <si>
    <t xml:space="preserve">Комплексное и устойчивое развитие в муниципальном образовании Ленинградский муниципальный округ Краснодарского края в сфере архитектуры и градостроительства</t>
  </si>
  <si>
    <t xml:space="preserve">Отдел архитектуры администрации Ленинградского муниципального округа</t>
  </si>
  <si>
    <t xml:space="preserve">Повышение рождаемости в Ленинградском муниципальном округе</t>
  </si>
  <si>
    <t xml:space="preserve">Заместитель главы Ленинградского муниципального округа (вопросы социальной политики)</t>
  </si>
  <si>
    <t xml:space="preserve">Информатизация администрации муниципального образовании Ленинградский муниципальный округ Краснодарского края</t>
  </si>
  <si>
    <t xml:space="preserve">Обращение с твердыми коммунальными отходами на территории Ленинградского муниципального округа</t>
  </si>
  <si>
    <t xml:space="preserve">Сектор работы с ТКО управления ТЭК и ЖКХ администрации Ленинградского муниципального округа</t>
  </si>
  <si>
    <t xml:space="preserve">Формирование современной городской среды</t>
  </si>
  <si>
    <t xml:space="preserve">Управление строительства, содержания и развития улично – дорожной сети администрации Ленинградского муниципального округа</t>
  </si>
  <si>
    <t xml:space="preserve">Развитие институтов органов территориального общественного самоуправления в муниципальном образовании Ленинградский муниципальный округ Краснодарского края</t>
  </si>
  <si>
    <t xml:space="preserve">Управление внутренней политики  администрации Ленинградского муниципального округа</t>
  </si>
  <si>
    <t xml:space="preserve">Заместитель главы
Ленинградского муниципального округа, начальник финансового управления администрации                                                           </t>
  </si>
  <si>
    <t xml:space="preserve">С.В. Тертица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</si>
</sst>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4.000000"/>
      <name val="Times New Roman"/>
    </font>
    <font>
      <sz val="11.000000"/>
      <name val="Times New Roman"/>
    </font>
    <font>
      <sz val="9.000000"/>
      <name val="Times New Roman"/>
    </font>
    <font>
      <sz val="11.000000"/>
      <color theme="1" tint="0"/>
      <name val="Times New Roman"/>
    </font>
    <font>
      <sz val="12.000000"/>
      <color theme="1" tint="0"/>
      <name val="Times New Roman"/>
    </font>
    <font>
      <sz val="12.000000"/>
      <name val="Times New Roman"/>
    </font>
    <font>
      <sz val="14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8">
    <xf fontId="0" fillId="0" borderId="0" numFmtId="0" xfId="0"/>
    <xf fontId="1" fillId="2" borderId="0" numFmtId="0" xfId="0" applyFont="1" applyFill="1"/>
    <xf fontId="2" fillId="2" borderId="0" numFmtId="0" xfId="0" applyFont="1" applyFill="1" applyAlignment="1">
      <alignment horizontal="center"/>
    </xf>
    <xf fontId="1" fillId="2" borderId="0" numFmtId="0" xfId="0" applyFont="1" applyFill="1" applyAlignment="1">
      <alignment horizontal="center"/>
    </xf>
    <xf fontId="3" fillId="2" borderId="1" numFmtId="0" xfId="0" applyFont="1" applyFill="1" applyBorder="1" applyAlignment="1">
      <alignment horizontal="center" vertical="top" wrapText="1"/>
    </xf>
    <xf fontId="4" fillId="2" borderId="1" numFmtId="0" xfId="0" applyFont="1" applyFill="1" applyBorder="1" applyAlignment="1">
      <alignment horizontal="center" vertical="top" wrapText="1"/>
    </xf>
    <xf fontId="4" fillId="2" borderId="2" numFmtId="0" xfId="0" applyFont="1" applyFill="1" applyBorder="1" applyAlignment="1">
      <alignment horizontal="center" vertical="top" wrapText="1"/>
    </xf>
    <xf fontId="4" fillId="2" borderId="3" numFmtId="0" xfId="0" applyFont="1" applyFill="1" applyBorder="1" applyAlignment="1">
      <alignment horizontal="center" vertical="top" wrapText="1"/>
    </xf>
    <xf fontId="4" fillId="2" borderId="1" numFmtId="10" xfId="0" applyNumberFormat="1" applyFont="1" applyFill="1" applyBorder="1" applyAlignment="1">
      <alignment horizontal="center" vertical="top" wrapText="1"/>
    </xf>
    <xf fontId="5" fillId="2" borderId="4" numFmtId="0" xfId="0" applyFont="1" applyFill="1" applyBorder="1" applyAlignment="1">
      <alignment horizontal="center" vertical="top" wrapText="1"/>
    </xf>
    <xf fontId="6" fillId="2" borderId="5" numFmtId="0" xfId="0" applyFont="1" applyFill="1" applyBorder="1" applyAlignment="1">
      <alignment horizontal="left" vertical="top" wrapText="1"/>
    </xf>
    <xf fontId="5" fillId="2" borderId="3" numFmtId="0" xfId="0" applyFont="1" applyFill="1" applyBorder="1" applyAlignment="1">
      <alignment vertical="top" wrapText="1"/>
    </xf>
    <xf fontId="5" fillId="2" borderId="1" numFmtId="0" xfId="0" applyFont="1" applyFill="1" applyBorder="1" applyAlignment="1">
      <alignment horizontal="center" vertical="top" wrapText="1"/>
    </xf>
    <xf fontId="5" fillId="2" borderId="1" numFmtId="10" xfId="0" applyNumberFormat="1" applyFont="1" applyFill="1" applyBorder="1" applyAlignment="1">
      <alignment horizontal="center" vertical="top" wrapText="1"/>
    </xf>
    <xf fontId="6" fillId="2" borderId="5" numFmtId="0" xfId="0" applyFont="1" applyFill="1" applyBorder="1" applyAlignment="1">
      <alignment vertical="top" wrapText="1"/>
    </xf>
    <xf fontId="6" fillId="2" borderId="6" numFmtId="0" xfId="0" applyFont="1" applyFill="1" applyBorder="1" applyAlignment="1">
      <alignment horizontal="left" vertical="top" wrapText="1"/>
    </xf>
    <xf fontId="6" fillId="2" borderId="7" numFmtId="0" xfId="0" applyFont="1" applyFill="1" applyBorder="1" applyAlignment="1">
      <alignment horizontal="left" vertical="top" wrapText="1"/>
    </xf>
    <xf fontId="7" fillId="2" borderId="5" numFmtId="0" xfId="0" applyFont="1" applyFill="1" applyBorder="1" applyAlignment="1">
      <alignment vertical="top" wrapText="1"/>
    </xf>
    <xf fontId="7" fillId="2" borderId="5" numFmtId="0" xfId="0" applyFont="1" applyFill="1" applyBorder="1" applyAlignment="1">
      <alignment horizontal="left" vertical="top" wrapText="1"/>
    </xf>
    <xf fontId="5" fillId="2" borderId="7" numFmtId="0" xfId="0" applyFont="1" applyFill="1" applyBorder="1" applyAlignment="1">
      <alignment horizontal="center" vertical="top" wrapText="1"/>
    </xf>
    <xf fontId="5" fillId="2" borderId="2" numFmtId="0" xfId="0" applyFont="1" applyFill="1" applyBorder="1" applyAlignment="1">
      <alignment vertical="top" wrapText="1"/>
    </xf>
    <xf fontId="5" fillId="2" borderId="8" numFmtId="0" xfId="0" applyFont="1" applyFill="1" applyBorder="1" applyAlignment="1">
      <alignment horizontal="center" vertical="top" wrapText="1"/>
    </xf>
    <xf fontId="5" fillId="2" borderId="8" numFmtId="10" xfId="0" applyNumberFormat="1" applyFont="1" applyFill="1" applyBorder="1" applyAlignment="1">
      <alignment horizontal="center" vertical="top" wrapText="1"/>
    </xf>
    <xf fontId="5" fillId="2" borderId="5" numFmtId="0" xfId="0" applyFont="1" applyFill="1" applyBorder="1" applyAlignment="1">
      <alignment horizontal="center" vertical="top" wrapText="1"/>
    </xf>
    <xf fontId="5" fillId="2" borderId="5" numFmtId="0" xfId="0" applyFont="1" applyFill="1" applyBorder="1" applyAlignment="1">
      <alignment vertical="top" wrapText="1"/>
    </xf>
    <xf fontId="5" fillId="2" borderId="5" numFmtId="10" xfId="0" applyNumberFormat="1" applyFont="1" applyFill="1" applyBorder="1" applyAlignment="1">
      <alignment horizontal="center" vertical="top" wrapText="1"/>
    </xf>
    <xf fontId="8" fillId="2" borderId="0" numFmtId="0" xfId="0" applyFont="1" applyFill="1" applyAlignment="1">
      <alignment horizontal="left" wrapText="1"/>
    </xf>
    <xf fontId="8" fillId="2" borderId="0" numFmt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4" zoomScale="100" workbookViewId="0">
      <selection activeCell="A1" activeCellId="0" sqref="A1"/>
    </sheetView>
  </sheetViews>
  <sheetFormatPr defaultRowHeight="14.25"/>
  <cols>
    <col customWidth="1" min="1" max="1" style="1" width="4.421875"/>
    <col customWidth="1" min="2" max="2" style="1" width="40.28125"/>
    <col customWidth="1" min="3" max="3" style="1" width="33.28125"/>
    <col customWidth="1" min="4" max="5" style="1" width="15.140625"/>
    <col customWidth="1" min="6" max="6" style="1" width="14.57421875"/>
    <col customWidth="1" min="7" max="7" style="1" width="11.140625"/>
    <col customWidth="1" min="8" max="8" style="1" width="14.8515625"/>
    <col customWidth="1" min="9" max="9" style="1" width="12.7109375"/>
    <col customWidth="1" min="10" max="10" style="1" width="11.8515625"/>
    <col min="11" max="16384" style="1" width="9.140625"/>
  </cols>
  <sheetData>
    <row r="1" ht="17.25">
      <c r="I1" s="2" t="s">
        <v>0</v>
      </c>
      <c r="J1" s="2"/>
    </row>
    <row r="2" ht="17.25">
      <c r="I2" s="2" t="s">
        <v>1</v>
      </c>
      <c r="J2" s="2"/>
    </row>
    <row r="4" ht="14.25">
      <c r="B4" s="3" t="s">
        <v>2</v>
      </c>
      <c r="C4" s="3"/>
      <c r="D4" s="3"/>
      <c r="E4" s="3"/>
      <c r="F4" s="3"/>
      <c r="G4" s="3"/>
      <c r="H4" s="3"/>
      <c r="I4" s="3"/>
      <c r="J4" s="3"/>
    </row>
    <row r="5" ht="14.25">
      <c r="B5" s="3" t="s">
        <v>3</v>
      </c>
      <c r="C5" s="3"/>
      <c r="D5" s="3"/>
      <c r="E5" s="3"/>
      <c r="F5" s="3"/>
      <c r="G5" s="3"/>
      <c r="H5" s="3"/>
      <c r="I5" s="3"/>
      <c r="J5" s="3"/>
    </row>
    <row r="7" ht="90.75" customHeight="1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</row>
    <row r="8" ht="16.5" customHeight="1">
      <c r="A8" s="5"/>
      <c r="B8" s="6" t="s">
        <v>14</v>
      </c>
      <c r="C8" s="6"/>
      <c r="D8" s="7"/>
      <c r="E8" s="5">
        <f>SUM(E9:E34)</f>
        <v>105</v>
      </c>
      <c r="F8" s="5">
        <f>F9+F10+F11+F12+F13+F14+F15+F16+F17+F18+F19+F20+F21+F22+F23+F24+F25+F26+F27+F28+F29+F30+F31+F32+F33+F34</f>
        <v>89</v>
      </c>
      <c r="G8" s="8">
        <v>0.84799999999999998</v>
      </c>
      <c r="H8" s="5">
        <f>H9+H10+H11+H12+H13+H14+H15+H16+H17+H18+H19+H20+H21+H22+H23+H24+H25+H26+H27+H28+H29+H30+H31+H32+H33+H34</f>
        <v>357</v>
      </c>
      <c r="I8" s="5">
        <f>I9+I10+I11+I12+I13+I14+I15+I16+I17+I18+I19+I20+I21+I22+I23+I24+I25+I26+I27+I28+I29+I30+I31+I32+I33+I34</f>
        <v>332</v>
      </c>
      <c r="J8" s="8">
        <v>0.92900000000000005</v>
      </c>
    </row>
    <row r="9" s="1" customFormat="1" ht="50.25" customHeight="1">
      <c r="A9" s="9">
        <v>1</v>
      </c>
      <c r="B9" s="10" t="s">
        <v>15</v>
      </c>
      <c r="C9" s="10" t="s">
        <v>16</v>
      </c>
      <c r="D9" s="11" t="s">
        <v>17</v>
      </c>
      <c r="E9" s="12">
        <v>4</v>
      </c>
      <c r="F9" s="12">
        <v>4</v>
      </c>
      <c r="G9" s="13">
        <v>1</v>
      </c>
      <c r="H9" s="12">
        <v>16</v>
      </c>
      <c r="I9" s="12">
        <v>16</v>
      </c>
      <c r="J9" s="13">
        <v>1</v>
      </c>
    </row>
    <row r="10" ht="60.75" customHeight="1">
      <c r="A10" s="9">
        <v>2</v>
      </c>
      <c r="B10" s="10" t="s">
        <v>18</v>
      </c>
      <c r="C10" s="10" t="s">
        <v>19</v>
      </c>
      <c r="D10" s="11" t="s">
        <v>20</v>
      </c>
      <c r="E10" s="12">
        <v>6</v>
      </c>
      <c r="F10" s="12">
        <v>6</v>
      </c>
      <c r="G10" s="13">
        <v>1</v>
      </c>
      <c r="H10" s="12">
        <v>5</v>
      </c>
      <c r="I10" s="12">
        <v>5</v>
      </c>
      <c r="J10" s="13">
        <v>1</v>
      </c>
    </row>
    <row r="11" ht="96" customHeight="1">
      <c r="A11" s="9">
        <v>3</v>
      </c>
      <c r="B11" s="10" t="s">
        <v>21</v>
      </c>
      <c r="C11" s="10" t="s">
        <v>22</v>
      </c>
      <c r="D11" s="11" t="s">
        <v>23</v>
      </c>
      <c r="E11" s="12">
        <v>3</v>
      </c>
      <c r="F11" s="12">
        <v>2</v>
      </c>
      <c r="G11" s="13">
        <v>0.66599999999999993</v>
      </c>
      <c r="H11" s="12">
        <v>10</v>
      </c>
      <c r="I11" s="12">
        <v>10</v>
      </c>
      <c r="J11" s="13">
        <v>1</v>
      </c>
    </row>
    <row r="12" ht="102" customHeight="1">
      <c r="A12" s="9">
        <v>4</v>
      </c>
      <c r="B12" s="10" t="s">
        <v>24</v>
      </c>
      <c r="C12" s="14" t="s">
        <v>25</v>
      </c>
      <c r="D12" s="11" t="s">
        <v>23</v>
      </c>
      <c r="E12" s="12">
        <v>3</v>
      </c>
      <c r="F12" s="12">
        <v>3</v>
      </c>
      <c r="G12" s="13">
        <v>1</v>
      </c>
      <c r="H12" s="12">
        <v>7</v>
      </c>
      <c r="I12" s="12">
        <v>7</v>
      </c>
      <c r="J12" s="13">
        <v>1</v>
      </c>
    </row>
    <row r="13" ht="85.5" customHeight="1">
      <c r="A13" s="9">
        <v>5</v>
      </c>
      <c r="B13" s="10" t="s">
        <v>26</v>
      </c>
      <c r="C13" s="10" t="s">
        <v>27</v>
      </c>
      <c r="D13" s="11" t="s">
        <v>17</v>
      </c>
      <c r="E13" s="12">
        <v>1</v>
      </c>
      <c r="F13" s="12">
        <v>1</v>
      </c>
      <c r="G13" s="13">
        <v>1</v>
      </c>
      <c r="H13" s="12">
        <v>16</v>
      </c>
      <c r="I13" s="12">
        <v>16</v>
      </c>
      <c r="J13" s="13">
        <v>1</v>
      </c>
    </row>
    <row r="14" ht="51.75" customHeight="1">
      <c r="A14" s="9">
        <v>6</v>
      </c>
      <c r="B14" s="10" t="s">
        <v>28</v>
      </c>
      <c r="C14" s="10" t="s">
        <v>29</v>
      </c>
      <c r="D14" s="11" t="s">
        <v>20</v>
      </c>
      <c r="E14" s="12">
        <v>4</v>
      </c>
      <c r="F14" s="12">
        <v>4</v>
      </c>
      <c r="G14" s="13">
        <v>1</v>
      </c>
      <c r="H14" s="12">
        <v>34</v>
      </c>
      <c r="I14" s="12">
        <v>23</v>
      </c>
      <c r="J14" s="13" t="s">
        <v>30</v>
      </c>
    </row>
    <row r="15" ht="48" customHeight="1">
      <c r="A15" s="9">
        <v>7</v>
      </c>
      <c r="B15" s="10" t="s">
        <v>31</v>
      </c>
      <c r="C15" s="14" t="s">
        <v>32</v>
      </c>
      <c r="D15" s="11" t="s">
        <v>17</v>
      </c>
      <c r="E15" s="12">
        <v>5</v>
      </c>
      <c r="F15" s="12">
        <v>5</v>
      </c>
      <c r="G15" s="13">
        <v>1</v>
      </c>
      <c r="H15" s="12">
        <v>23</v>
      </c>
      <c r="I15" s="12">
        <v>23</v>
      </c>
      <c r="J15" s="13">
        <v>1</v>
      </c>
    </row>
    <row r="16" ht="61.5" customHeight="1">
      <c r="A16" s="9">
        <v>8</v>
      </c>
      <c r="B16" s="10" t="s">
        <v>33</v>
      </c>
      <c r="C16" s="14" t="s">
        <v>32</v>
      </c>
      <c r="D16" s="11" t="s">
        <v>20</v>
      </c>
      <c r="E16" s="12">
        <v>6</v>
      </c>
      <c r="F16" s="12">
        <v>6</v>
      </c>
      <c r="G16" s="13">
        <v>1</v>
      </c>
      <c r="H16" s="12">
        <v>36</v>
      </c>
      <c r="I16" s="12">
        <v>32</v>
      </c>
      <c r="J16" s="13">
        <v>0.89000000000000001</v>
      </c>
    </row>
    <row r="17" ht="63.75" customHeight="1">
      <c r="A17" s="9">
        <v>9</v>
      </c>
      <c r="B17" s="10" t="s">
        <v>34</v>
      </c>
      <c r="C17" s="14" t="s">
        <v>35</v>
      </c>
      <c r="D17" s="11" t="s">
        <v>23</v>
      </c>
      <c r="E17" s="12">
        <v>14</v>
      </c>
      <c r="F17" s="12">
        <v>6</v>
      </c>
      <c r="G17" s="13">
        <v>0.42799999999999999</v>
      </c>
      <c r="H17" s="12">
        <v>6</v>
      </c>
      <c r="I17" s="12">
        <v>6</v>
      </c>
      <c r="J17" s="13">
        <v>1</v>
      </c>
    </row>
    <row r="18" ht="49.5" customHeight="1">
      <c r="A18" s="9">
        <v>10</v>
      </c>
      <c r="B18" s="10" t="s">
        <v>36</v>
      </c>
      <c r="C18" s="10" t="s">
        <v>37</v>
      </c>
      <c r="D18" s="11" t="s">
        <v>17</v>
      </c>
      <c r="E18" s="12">
        <v>7</v>
      </c>
      <c r="F18" s="12">
        <v>7</v>
      </c>
      <c r="G18" s="13">
        <v>1</v>
      </c>
      <c r="H18" s="12">
        <v>10</v>
      </c>
      <c r="I18" s="12">
        <v>10</v>
      </c>
      <c r="J18" s="13">
        <v>1</v>
      </c>
    </row>
    <row r="19" ht="84" customHeight="1">
      <c r="A19" s="9">
        <v>11</v>
      </c>
      <c r="B19" s="10" t="s">
        <v>38</v>
      </c>
      <c r="C19" s="10" t="s">
        <v>39</v>
      </c>
      <c r="D19" s="11" t="s">
        <v>23</v>
      </c>
      <c r="E19" s="12">
        <v>2</v>
      </c>
      <c r="F19" s="12">
        <v>2</v>
      </c>
      <c r="G19" s="13">
        <v>1</v>
      </c>
      <c r="H19" s="12">
        <v>6</v>
      </c>
      <c r="I19" s="12">
        <v>6</v>
      </c>
      <c r="J19" s="13">
        <v>1</v>
      </c>
    </row>
    <row r="20" ht="99" customHeight="1">
      <c r="A20" s="9">
        <v>12</v>
      </c>
      <c r="B20" s="10" t="s">
        <v>40</v>
      </c>
      <c r="C20" s="10" t="s">
        <v>39</v>
      </c>
      <c r="D20" s="11" t="s">
        <v>23</v>
      </c>
      <c r="E20" s="12">
        <v>3</v>
      </c>
      <c r="F20" s="12">
        <v>3</v>
      </c>
      <c r="G20" s="13">
        <v>1</v>
      </c>
      <c r="H20" s="12">
        <v>8</v>
      </c>
      <c r="I20" s="12">
        <v>8</v>
      </c>
      <c r="J20" s="13">
        <v>1</v>
      </c>
    </row>
    <row r="21" ht="69" customHeight="1">
      <c r="A21" s="9">
        <v>13</v>
      </c>
      <c r="B21" s="10" t="s">
        <v>41</v>
      </c>
      <c r="C21" s="10" t="s">
        <v>42</v>
      </c>
      <c r="D21" s="11" t="s">
        <v>20</v>
      </c>
      <c r="E21" s="12">
        <v>4</v>
      </c>
      <c r="F21" s="12">
        <v>4</v>
      </c>
      <c r="G21" s="13">
        <v>1</v>
      </c>
      <c r="H21" s="12">
        <v>1</v>
      </c>
      <c r="I21" s="12">
        <v>1</v>
      </c>
      <c r="J21" s="13">
        <v>1</v>
      </c>
    </row>
    <row r="22" ht="79.5" customHeight="1">
      <c r="A22" s="9">
        <v>14</v>
      </c>
      <c r="B22" s="15" t="s">
        <v>43</v>
      </c>
      <c r="C22" s="10" t="s">
        <v>44</v>
      </c>
      <c r="D22" s="11" t="s">
        <v>20</v>
      </c>
      <c r="E22" s="12">
        <v>12</v>
      </c>
      <c r="F22" s="12">
        <v>10</v>
      </c>
      <c r="G22" s="13">
        <v>0.83299999999999996</v>
      </c>
      <c r="H22" s="12">
        <v>61</v>
      </c>
      <c r="I22" s="12">
        <v>53</v>
      </c>
      <c r="J22" s="13">
        <v>0.86900000000000011</v>
      </c>
    </row>
    <row r="23" ht="63" customHeight="1">
      <c r="A23" s="12">
        <v>15</v>
      </c>
      <c r="B23" s="16" t="s">
        <v>45</v>
      </c>
      <c r="C23" s="14" t="s">
        <v>46</v>
      </c>
      <c r="D23" s="11" t="s">
        <v>17</v>
      </c>
      <c r="E23" s="12">
        <v>2</v>
      </c>
      <c r="F23" s="12">
        <v>2</v>
      </c>
      <c r="G23" s="13">
        <v>0.5</v>
      </c>
      <c r="H23" s="12">
        <v>2</v>
      </c>
      <c r="I23" s="12">
        <v>2</v>
      </c>
      <c r="J23" s="13">
        <v>1</v>
      </c>
    </row>
    <row r="24" ht="64.5" customHeight="1">
      <c r="A24" s="9">
        <v>16</v>
      </c>
      <c r="B24" s="10" t="s">
        <v>47</v>
      </c>
      <c r="C24" s="14" t="s">
        <v>48</v>
      </c>
      <c r="D24" s="11" t="s">
        <v>49</v>
      </c>
      <c r="E24" s="12">
        <v>6</v>
      </c>
      <c r="F24" s="12">
        <v>4</v>
      </c>
      <c r="G24" s="13">
        <v>0.67000000000000004</v>
      </c>
      <c r="H24" s="12">
        <v>26</v>
      </c>
      <c r="I24" s="12">
        <v>26</v>
      </c>
      <c r="J24" s="13">
        <v>1</v>
      </c>
    </row>
    <row r="25" ht="65.25" customHeight="1">
      <c r="A25" s="9">
        <v>17</v>
      </c>
      <c r="B25" s="10" t="s">
        <v>50</v>
      </c>
      <c r="C25" s="10" t="s">
        <v>51</v>
      </c>
      <c r="D25" s="11" t="s">
        <v>20</v>
      </c>
      <c r="E25" s="12">
        <v>0</v>
      </c>
      <c r="F25" s="12">
        <v>0</v>
      </c>
      <c r="G25" s="13">
        <v>1</v>
      </c>
      <c r="H25" s="12">
        <v>0</v>
      </c>
      <c r="I25" s="12">
        <v>0</v>
      </c>
      <c r="J25" s="13">
        <v>1</v>
      </c>
    </row>
    <row r="26" ht="61.5" customHeight="1">
      <c r="A26" s="9">
        <v>18</v>
      </c>
      <c r="B26" s="10" t="s">
        <v>52</v>
      </c>
      <c r="C26" s="10" t="s">
        <v>53</v>
      </c>
      <c r="D26" s="11" t="s">
        <v>54</v>
      </c>
      <c r="E26" s="12">
        <v>5</v>
      </c>
      <c r="F26" s="12">
        <v>5</v>
      </c>
      <c r="G26" s="13">
        <v>1</v>
      </c>
      <c r="H26" s="12">
        <v>14</v>
      </c>
      <c r="I26" s="12">
        <v>14</v>
      </c>
      <c r="J26" s="13">
        <v>1</v>
      </c>
    </row>
    <row r="27" ht="46.5" customHeight="1">
      <c r="A27" s="9">
        <v>19</v>
      </c>
      <c r="B27" s="10" t="s">
        <v>55</v>
      </c>
      <c r="C27" s="17" t="s">
        <v>56</v>
      </c>
      <c r="D27" s="11" t="s">
        <v>23</v>
      </c>
      <c r="E27" s="12">
        <v>4</v>
      </c>
      <c r="F27" s="12">
        <v>4</v>
      </c>
      <c r="G27" s="13">
        <v>1</v>
      </c>
      <c r="H27" s="12">
        <v>19</v>
      </c>
      <c r="I27" s="12">
        <v>19</v>
      </c>
      <c r="J27" s="13">
        <v>1</v>
      </c>
    </row>
    <row r="28" ht="64.5" customHeight="1">
      <c r="A28" s="9">
        <v>20</v>
      </c>
      <c r="B28" s="10" t="s">
        <v>57</v>
      </c>
      <c r="C28" s="17" t="s">
        <v>58</v>
      </c>
      <c r="D28" s="11" t="s">
        <v>17</v>
      </c>
      <c r="E28" s="12">
        <v>1</v>
      </c>
      <c r="F28" s="12">
        <v>1</v>
      </c>
      <c r="G28" s="13">
        <v>1</v>
      </c>
      <c r="H28" s="12">
        <v>4</v>
      </c>
      <c r="I28" s="12">
        <v>4</v>
      </c>
      <c r="J28" s="13">
        <v>1</v>
      </c>
    </row>
    <row r="29" ht="77.25" customHeight="1">
      <c r="A29" s="9">
        <v>21</v>
      </c>
      <c r="B29" s="10" t="s">
        <v>59</v>
      </c>
      <c r="C29" s="14" t="s">
        <v>60</v>
      </c>
      <c r="D29" s="11" t="s">
        <v>17</v>
      </c>
      <c r="E29" s="12">
        <v>1</v>
      </c>
      <c r="F29" s="12">
        <v>1</v>
      </c>
      <c r="G29" s="13">
        <v>1</v>
      </c>
      <c r="H29" s="12">
        <v>1</v>
      </c>
      <c r="I29" s="12">
        <v>1</v>
      </c>
      <c r="J29" s="13">
        <v>1</v>
      </c>
    </row>
    <row r="30" ht="48" customHeight="1">
      <c r="A30" s="9">
        <v>22</v>
      </c>
      <c r="B30" s="10" t="s">
        <v>61</v>
      </c>
      <c r="C30" s="10" t="s">
        <v>62</v>
      </c>
      <c r="D30" s="11" t="s">
        <v>17</v>
      </c>
      <c r="E30" s="12">
        <v>2</v>
      </c>
      <c r="F30" s="12">
        <v>1</v>
      </c>
      <c r="G30" s="13">
        <v>0.5</v>
      </c>
      <c r="H30" s="12">
        <v>32</v>
      </c>
      <c r="I30" s="12">
        <v>31</v>
      </c>
      <c r="J30" s="13">
        <v>0.94999999999999996</v>
      </c>
    </row>
    <row r="31" ht="45" customHeight="1">
      <c r="A31" s="9">
        <v>23</v>
      </c>
      <c r="B31" s="18" t="s">
        <v>63</v>
      </c>
      <c r="C31" s="18" t="s">
        <v>42</v>
      </c>
      <c r="D31" s="11" t="s">
        <v>17</v>
      </c>
      <c r="E31" s="12">
        <v>3</v>
      </c>
      <c r="F31" s="12">
        <v>3</v>
      </c>
      <c r="G31" s="13">
        <v>1</v>
      </c>
      <c r="H31" s="12">
        <v>7</v>
      </c>
      <c r="I31" s="12">
        <v>7</v>
      </c>
      <c r="J31" s="13">
        <v>1</v>
      </c>
    </row>
    <row r="32" s="1" customFormat="1" ht="60" customHeight="1">
      <c r="A32" s="9">
        <v>24</v>
      </c>
      <c r="B32" s="18" t="s">
        <v>64</v>
      </c>
      <c r="C32" s="17" t="s">
        <v>65</v>
      </c>
      <c r="D32" s="11" t="s">
        <v>23</v>
      </c>
      <c r="E32" s="12">
        <v>2</v>
      </c>
      <c r="F32" s="12">
        <v>1</v>
      </c>
      <c r="G32" s="13">
        <v>0.5</v>
      </c>
      <c r="H32" s="12">
        <v>4</v>
      </c>
      <c r="I32" s="12">
        <v>4</v>
      </c>
      <c r="J32" s="13">
        <v>1</v>
      </c>
    </row>
    <row r="33" ht="78" customHeight="1">
      <c r="A33" s="19">
        <v>25</v>
      </c>
      <c r="B33" s="10" t="s">
        <v>66</v>
      </c>
      <c r="C33" s="17" t="s">
        <v>67</v>
      </c>
      <c r="D33" s="20" t="s">
        <v>49</v>
      </c>
      <c r="E33" s="21">
        <v>2</v>
      </c>
      <c r="F33" s="21">
        <v>1</v>
      </c>
      <c r="G33" s="22">
        <v>0.5</v>
      </c>
      <c r="H33" s="21">
        <v>7</v>
      </c>
      <c r="I33" s="21">
        <v>6</v>
      </c>
      <c r="J33" s="22">
        <v>0.85999999999999999</v>
      </c>
    </row>
    <row r="34" ht="93.75" customHeight="1">
      <c r="A34" s="23">
        <v>26</v>
      </c>
      <c r="B34" s="18" t="s">
        <v>68</v>
      </c>
      <c r="C34" s="17" t="s">
        <v>69</v>
      </c>
      <c r="D34" s="24" t="s">
        <v>23</v>
      </c>
      <c r="E34" s="23">
        <v>3</v>
      </c>
      <c r="F34" s="23">
        <v>3</v>
      </c>
      <c r="G34" s="25">
        <v>1</v>
      </c>
      <c r="H34" s="23">
        <v>2</v>
      </c>
      <c r="I34" s="23">
        <v>2</v>
      </c>
      <c r="J34" s="25">
        <v>1</v>
      </c>
    </row>
    <row r="37" ht="75" customHeight="1">
      <c r="A37" s="26" t="s">
        <v>70</v>
      </c>
      <c r="B37" s="26"/>
      <c r="I37" s="27" t="s">
        <v>71</v>
      </c>
      <c r="J37" s="27"/>
    </row>
    <row r="42" ht="14.25"/>
  </sheetData>
  <mergeCells count="6">
    <mergeCell ref="I1:J1"/>
    <mergeCell ref="I2:J2"/>
    <mergeCell ref="B4:J4"/>
    <mergeCell ref="B5:J5"/>
    <mergeCell ref="A37:B37"/>
    <mergeCell ref="I37:J37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50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13</cp:revision>
  <dcterms:modified xsi:type="dcterms:W3CDTF">2026-06-15T11:16:13Z</dcterms:modified>
</cp:coreProperties>
</file>